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8820"/>
  </bookViews>
  <sheets>
    <sheet name="Detalle de GTT" sheetId="1" r:id="rId1"/>
    <sheet name="Resumen GTT coordinados x pais" sheetId="5" r:id="rId2"/>
  </sheets>
  <definedNames>
    <definedName name="_xlnm.Print_Area" localSheetId="0">'Detalle de GTT'!$A$1:$E$76</definedName>
    <definedName name="_xlnm.Print_Titles" localSheetId="0">'Detalle de GTT'!$7:$7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C76" i="1"/>
</calcChain>
</file>

<file path=xl/sharedStrings.xml><?xml version="1.0" encoding="utf-8"?>
<sst xmlns="http://schemas.openxmlformats.org/spreadsheetml/2006/main" count="294" uniqueCount="208">
  <si>
    <t>Grupo Latinoamericano de Emisores de Normas de Información Financiera</t>
  </si>
  <si>
    <t>Argentina</t>
  </si>
  <si>
    <t>Tema</t>
  </si>
  <si>
    <t>Due Process Handbook</t>
  </si>
  <si>
    <t>Venezuela</t>
  </si>
  <si>
    <t>Put Options Written on Non-controlling Interests</t>
  </si>
  <si>
    <t>Comprehensive Review of the IFRS for SMEs</t>
  </si>
  <si>
    <t>Jorge José Gil</t>
  </si>
  <si>
    <t>Post-impl. review of IFRS 8 Op. Segments</t>
  </si>
  <si>
    <t>GTT2</t>
  </si>
  <si>
    <t xml:space="preserve"> GTT 6</t>
  </si>
  <si>
    <t>GTT 5</t>
  </si>
  <si>
    <t>GTT 4</t>
  </si>
  <si>
    <t>GTT 3</t>
  </si>
  <si>
    <t>GTT 8</t>
  </si>
  <si>
    <t>GTT 9</t>
  </si>
  <si>
    <t>GTT 10</t>
  </si>
  <si>
    <t>GTT 11</t>
  </si>
  <si>
    <t>Domingo Marchese</t>
  </si>
  <si>
    <t>William Allan Biese Decker</t>
  </si>
  <si>
    <t>México</t>
  </si>
  <si>
    <t>Leasing</t>
  </si>
  <si>
    <t>Renny Espinoza</t>
  </si>
  <si>
    <t>Government Loans</t>
  </si>
  <si>
    <t>Revenue from contracts with customers</t>
  </si>
  <si>
    <t>Silvio Takahashi</t>
  </si>
  <si>
    <t>Brasil</t>
  </si>
  <si>
    <t>Hugo Gubba</t>
  </si>
  <si>
    <t>(Transition Guidance) Proposed amendments to IFRS 10</t>
  </si>
  <si>
    <t>GTT 1</t>
  </si>
  <si>
    <t>Ricardo Lopes Cardoso</t>
  </si>
  <si>
    <t>GTT 7</t>
  </si>
  <si>
    <t>Annual Improvements</t>
  </si>
  <si>
    <t>Rogério Lopes Mota</t>
  </si>
  <si>
    <t>Ivan Jesus Castillo Caicedo</t>
  </si>
  <si>
    <t>Julio García</t>
  </si>
  <si>
    <t>GTT 12</t>
  </si>
  <si>
    <t>Conceptual Framework</t>
  </si>
  <si>
    <t>Investment Entities</t>
  </si>
  <si>
    <t>Agenda Consultation 2011</t>
  </si>
  <si>
    <t>GTT 13</t>
  </si>
  <si>
    <t>GTT 14</t>
  </si>
  <si>
    <t>GTT 15</t>
  </si>
  <si>
    <t>Classification and Measurement of Financial Instruments</t>
  </si>
  <si>
    <t>Impairment of Financial Assets</t>
  </si>
  <si>
    <t>Clarification of Acceptable Methods of Depreciation and Amortisation: Proposed amendments to IAS 16 and IAS 38</t>
  </si>
  <si>
    <t>GTT 16</t>
  </si>
  <si>
    <t>Annual Improvements to IFRSs 2011-2013 Cycle</t>
  </si>
  <si>
    <t>GTT 17</t>
  </si>
  <si>
    <t>Juan Mauricio Gras Gas</t>
  </si>
  <si>
    <t>José Hernández</t>
  </si>
  <si>
    <t>Oscar Albor</t>
  </si>
  <si>
    <t>GTT 18</t>
  </si>
  <si>
    <t>GTT 19</t>
  </si>
  <si>
    <t>Recoverable Amount Disclosures for Non-Financial Assets</t>
  </si>
  <si>
    <t>GTT 20</t>
  </si>
  <si>
    <t>Carlos Arturo Castro Losada</t>
  </si>
  <si>
    <t>GTT 21</t>
  </si>
  <si>
    <t>Defined Benefit Plans: Employee Contributions - (Proposed amendments to IAS 19)</t>
  </si>
  <si>
    <t>Claudio Giaimo</t>
  </si>
  <si>
    <t xml:space="preserve"> Regulatory Deferral Accounts </t>
  </si>
  <si>
    <t>2 de abril de 2013</t>
  </si>
  <si>
    <t>Alberto Afiuni</t>
  </si>
  <si>
    <t>GTT 22</t>
  </si>
  <si>
    <t>Insurance Contracts</t>
  </si>
  <si>
    <t xml:space="preserve">Eduardo Wellichen </t>
  </si>
  <si>
    <t>GTT 23</t>
  </si>
  <si>
    <t>Biological Assets</t>
  </si>
  <si>
    <t>GTT 24</t>
  </si>
  <si>
    <t>GTT 25</t>
  </si>
  <si>
    <t>Uruguay</t>
  </si>
  <si>
    <t>25 de julio de 2013</t>
  </si>
  <si>
    <t>2 de setiembre de 2013</t>
  </si>
  <si>
    <t>25 de octubre de 2013</t>
  </si>
  <si>
    <t>28 de octubre de 2013</t>
  </si>
  <si>
    <t>IFRS for SMEs: Proposed amendments to the International Financial Reporting Standard for Small and Medium-sized Entities</t>
  </si>
  <si>
    <t>Discussion Paper: A Review of the Conceptual Framework for Financial Reporting</t>
  </si>
  <si>
    <t>GTT 26</t>
  </si>
  <si>
    <t>Exposure Draft: Equity Method in Separate Financial Statements (Proposed amendments to IAS 27)</t>
  </si>
  <si>
    <t>OBS: En rojo se identifican a los GTT en proceso de trabajo</t>
  </si>
  <si>
    <t>30 de noviembre de 2011</t>
  </si>
  <si>
    <t>21 de noviembre de 2012</t>
  </si>
  <si>
    <t>5 de enero de 2012</t>
  </si>
  <si>
    <t>13 de septiembre de 2013</t>
  </si>
  <si>
    <t>4 de septiembre de 2012</t>
  </si>
  <si>
    <t>11 de septiembre de 2012</t>
  </si>
  <si>
    <t>10 de octubre de 2012</t>
  </si>
  <si>
    <t>11 de diciembre de 2012</t>
  </si>
  <si>
    <t>5 de julio de 2013</t>
  </si>
  <si>
    <t>14 de febrero de 2013</t>
  </si>
  <si>
    <t>13 de marzo de 2012</t>
  </si>
  <si>
    <t>21 de marzo de 2012</t>
  </si>
  <si>
    <t>27 de marzo de 2013</t>
  </si>
  <si>
    <t>26 de marzo de 2013</t>
  </si>
  <si>
    <t>14 de marzo de 2013</t>
  </si>
  <si>
    <t>Grupo de Trabajo</t>
  </si>
  <si>
    <t>Coordinador</t>
  </si>
  <si>
    <t>País responsable Supervisión Coordinador</t>
  </si>
  <si>
    <t>Total general</t>
  </si>
  <si>
    <t>Resumen GTT Coordinados por país</t>
  </si>
  <si>
    <t>Envio comentarios al IASB</t>
  </si>
  <si>
    <t>Colombia</t>
  </si>
  <si>
    <t>GTT 27</t>
  </si>
  <si>
    <t>Cuenta de Tema</t>
  </si>
  <si>
    <t>14 de enero de 2014</t>
  </si>
  <si>
    <t>3 de marzo de 2014</t>
  </si>
  <si>
    <t>3 de febrero de 2014</t>
  </si>
  <si>
    <t>13 de marzo de 2014</t>
  </si>
  <si>
    <t>GTT 28</t>
  </si>
  <si>
    <t>GTT 29</t>
  </si>
  <si>
    <t xml:space="preserve">Annual Improvements to IFRSs – 2012 - 2014 Cycle. </t>
  </si>
  <si>
    <t>Post- implementation review of IFRS 3 - Business Combinations</t>
  </si>
  <si>
    <t xml:space="preserve"> Disclosure Initiatives. Proposed amendments to IAS 1</t>
  </si>
  <si>
    <t>Sergio Cravero</t>
  </si>
  <si>
    <t>Mario E. Díaz Durán</t>
  </si>
  <si>
    <t>30 de mayo de 2014</t>
  </si>
  <si>
    <t>30 de septiembre de 2013</t>
  </si>
  <si>
    <t>Wilmar Franco Franco</t>
  </si>
  <si>
    <t>23 de julio de 2014</t>
  </si>
  <si>
    <t>GTT 30</t>
  </si>
  <si>
    <t>GTT 31</t>
  </si>
  <si>
    <t>Entidades de Inversión: Aplicación de la Excepción de Consolidación. Modificaciones propuestas a las NIIF 10 y NIC 28</t>
  </si>
  <si>
    <t>Impuesto Diferido. Modificaciones a la NIC 12</t>
  </si>
  <si>
    <t>15 deseptiembre de 2014</t>
  </si>
  <si>
    <t>GTT 32</t>
  </si>
  <si>
    <t xml:space="preserve">Gabriel Suarez Cortés </t>
  </si>
  <si>
    <t>Medición de inversiones en subsidiarias , negocios conjuntos y asociadas al valor razonable</t>
  </si>
  <si>
    <t>Norelly Pinto Vargas</t>
  </si>
  <si>
    <t>GTT 33</t>
  </si>
  <si>
    <t>GTT 34</t>
  </si>
  <si>
    <t>GTT 35</t>
  </si>
  <si>
    <t>GTT 36</t>
  </si>
  <si>
    <t>Debido proceso de los GTT del GLENIF</t>
  </si>
  <si>
    <t>Clasificación y medición de las transacciones sobre pagos basados en acciones. Reforma de la NIIF 2.</t>
  </si>
  <si>
    <t>Eliminación de los resultados de una transacción entre la entidad y su asociada o negocio conjunto. Reforma de la NIC 28</t>
  </si>
  <si>
    <t>A confirmar</t>
  </si>
  <si>
    <t>Funcionamiento interno de ASAF</t>
  </si>
  <si>
    <t>Felipe Perez Cervantes</t>
  </si>
  <si>
    <t>18 de diciembre de 2014</t>
  </si>
  <si>
    <t>14 de enero de 2015</t>
  </si>
  <si>
    <t>26 de enero de 2015</t>
  </si>
  <si>
    <t>GTT 37</t>
  </si>
  <si>
    <t>GTT 38</t>
  </si>
  <si>
    <t>Iniciativa de revelación</t>
  </si>
  <si>
    <t>Clasificación de pasivos</t>
  </si>
  <si>
    <t>Rudah Giasoon Luccas</t>
  </si>
  <si>
    <t>(en blanco)</t>
  </si>
  <si>
    <t>GTT interno. Aprobado en reunión no presencial 6 de agosto 2015</t>
  </si>
  <si>
    <t>25 de marzo de 2015</t>
  </si>
  <si>
    <t>16 de abril de 2015</t>
  </si>
  <si>
    <t>GTT 39</t>
  </si>
  <si>
    <t>GTT 40</t>
  </si>
  <si>
    <t>GTT 41</t>
  </si>
  <si>
    <t>GTT 42</t>
  </si>
  <si>
    <t>GTT 43</t>
  </si>
  <si>
    <t>GTT 44</t>
  </si>
  <si>
    <t>GTT 45</t>
  </si>
  <si>
    <t>10 de junio de 2015</t>
  </si>
  <si>
    <t>Fecha de Vigencia de la NIIF 15</t>
  </si>
  <si>
    <t>Presidente GLENIF</t>
  </si>
  <si>
    <t>Directorio del GLENIF</t>
  </si>
  <si>
    <t>2 de julio de 2015</t>
  </si>
  <si>
    <t>Marco Conceptual</t>
  </si>
  <si>
    <t>Modificaciones propuestas a la NIC 19 y la CINIIF 14.</t>
  </si>
  <si>
    <t>Revisión de la estructura y efectividad de la Fundación IFRS</t>
  </si>
  <si>
    <t>Vencimiento: 30 de noviembre de 2015</t>
  </si>
  <si>
    <t>NIIF 15 - Clarification</t>
  </si>
  <si>
    <t>Agenda Consultation 2015</t>
  </si>
  <si>
    <t>Vigencia de la NIIF 10 y NIC 28</t>
  </si>
  <si>
    <t>GTT 46</t>
  </si>
  <si>
    <t>GTT 47</t>
  </si>
  <si>
    <t>GTT 48</t>
  </si>
  <si>
    <t>GTT 49</t>
  </si>
  <si>
    <t>GTT 50</t>
  </si>
  <si>
    <t>Uncertainty over Income Tax Treatments</t>
  </si>
  <si>
    <t xml:space="preserve">Ahmed Khatib </t>
  </si>
  <si>
    <t>Foreign Currency Transactions and Advance Consideration</t>
  </si>
  <si>
    <t>Application of Materiality to Financial Statements</t>
  </si>
  <si>
    <t>Transfers of Investment Property
(Proposed amendment to IAS 40)</t>
  </si>
  <si>
    <t xml:space="preserve">Annual Improvements to IFRSs 2014–2016 Cycle </t>
  </si>
  <si>
    <t>Etiquetas de fila</t>
  </si>
  <si>
    <t>30 de octubre de 2015</t>
  </si>
  <si>
    <t>28 de octubre de 2015</t>
  </si>
  <si>
    <t>19 de octubre de 2015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</si>
  <si>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Equity Method: Share of Other Net Asset Changes. Proposed amendments to IAS 28.
</t>
    </r>
    <r>
      <rPr>
        <b/>
        <sz val="10"/>
        <rFont val="Arial"/>
        <family val="2"/>
      </rPr>
      <t>2.</t>
    </r>
    <r>
      <rPr>
        <sz val="10"/>
        <rFont val="Arial"/>
        <family val="2"/>
      </rPr>
      <t xml:space="preserve"> Sale or Contribution of Assets between an Investor and its Associate or Joint Venture. Proposed amendments to IFRS 10 and IAS28;                                                                                                      </t>
    </r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 Acquisition of an Interest in a Joint Operation. Proposed amendment to IFRS 11.</t>
    </r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</si>
  <si>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22 de marzo de 2013
</t>
    </r>
    <r>
      <rPr>
        <b/>
        <sz val="10"/>
        <rFont val="Arial"/>
        <family val="2"/>
      </rPr>
      <t>2.</t>
    </r>
    <r>
      <rPr>
        <sz val="10"/>
        <rFont val="Arial"/>
        <family val="2"/>
      </rPr>
      <t xml:space="preserve"> 24 de abril de 2013
</t>
    </r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 24 de abril de 2013</t>
    </r>
  </si>
  <si>
    <t>Novation of Derivatives and Continuation of Hedge Accounting</t>
  </si>
  <si>
    <t>Edgar Molina</t>
  </si>
  <si>
    <t>Tania Relvas</t>
  </si>
  <si>
    <t>País</t>
  </si>
  <si>
    <t>GTT Cooridnado</t>
  </si>
  <si>
    <t>25 de noviembre de 2015</t>
  </si>
  <si>
    <t>GTT 51</t>
  </si>
  <si>
    <t xml:space="preserve">Applying IFRS 9 Financial Instruments with IFRS 4 Insurance Contracts - Proposed amendments to IFRS 4 </t>
  </si>
  <si>
    <t>17 de diciembre de 2015</t>
  </si>
  <si>
    <t>29 de diciembre de 2015</t>
  </si>
  <si>
    <t>19 de enero de 2016</t>
  </si>
  <si>
    <t>26 de febrero de 2016</t>
  </si>
  <si>
    <t>16 de febrero de 2016</t>
  </si>
  <si>
    <t>8 de febrero de 2016</t>
  </si>
  <si>
    <t>18 de marzo de 2016</t>
  </si>
  <si>
    <t>GTT 52</t>
  </si>
  <si>
    <t>Trustees’ Review of Structure and Effectiveness: Proposed Amendments to the IFRS Foundation Constitution</t>
  </si>
  <si>
    <t>16 de septiembre de 2016</t>
  </si>
  <si>
    <t>GTT 53</t>
  </si>
  <si>
    <t xml:space="preserve">Luis Henry Moya Moreno </t>
  </si>
  <si>
    <t>31 de octubre de 2016</t>
  </si>
  <si>
    <t>ED/1/2016. Definition of a Business and Accounting for Previously Held Interests Proposed amendments to IFRS 3 and IFRS 11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</si>
</sst>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color rgb="FFFF0000"/>
      <name val="Arial"/>
      <family val="2"/>
    </font>
    <font>
      <sz val="18"/>
      <color rgb="FF00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4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7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510117</xdr:colOff>
      <xdr:row>0</xdr:row>
      <xdr:rowOff>80434</xdr:rowOff>
    </xdr:from>
    <xdr:to>
      <xdr:col>0</xdr:col>
      <xdr:colOff>1609236</xdr:colOff>
      <xdr:row>5</xdr:row>
      <xdr:rowOff>178859</xdr:rowOff>
    </xdr:to>
    <xdr:pic>
      <xdr:nvPicPr>
        <xdr:cNvPr id="4" name="Imagem 3" descr="GLENIF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117" y="80434"/>
          <a:ext cx="1099119" cy="142134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Hurtado" refreshedDate="42564.54890347222" createdVersion="3" refreshedVersion="5" minRefreshableVersion="3" recordCount="55">
  <cacheSource type="worksheet">
    <worksheetSource ref="A7:E62" sheet="Detalle de GTT"/>
  </cacheSource>
  <cacheFields count="5">
    <cacheField name="Grupo de Trabajo" numFmtId="0">
      <sharedItems containsBlank="1"/>
    </cacheField>
    <cacheField name="Tema" numFmtId="0">
      <sharedItems containsBlank="1" longText="1"/>
    </cacheField>
    <cacheField name="Coordinador" numFmtId="0">
      <sharedItems containsBlank="1"/>
    </cacheField>
    <cacheField name="País responsable Supervisión Coordinador" numFmtId="0">
      <sharedItems containsBlank="1" count="10">
        <s v="Brasil"/>
        <s v="Argentina"/>
        <s v="México"/>
        <s v="Venezuela"/>
        <s v="Uruguay"/>
        <s v="Colombia"/>
        <s v="Directorio del GLENIF"/>
        <m/>
        <s v="Pendiente" u="1"/>
        <s v="A confirmar" u="1"/>
      </sharedItems>
    </cacheField>
    <cacheField name="Envio comentarios al IASB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s v="GTT 1"/>
    <s v="Agenda Consultation 2011"/>
    <s v="Ricardo Lopes Cardoso"/>
    <x v="0"/>
    <s v="30 de noviembre de 2011"/>
  </r>
  <r>
    <s v="GTT2"/>
    <s v="Investment Entities"/>
    <s v="Domingo Marchese"/>
    <x v="1"/>
    <s v="5 de enero de 2012"/>
  </r>
  <r>
    <s v="GTT 3"/>
    <s v="Leasing"/>
    <s v="William Allan Biese Decker"/>
    <x v="2"/>
    <s v="13 de septiembre de 2013"/>
  </r>
  <r>
    <s v="GTT 4"/>
    <s v="Government Loans"/>
    <s v="Renny Espinoza"/>
    <x v="3"/>
    <s v="5 de enero de 2012"/>
  </r>
  <r>
    <s v="GTT 5"/>
    <s v="Revenue from contracts with customers"/>
    <s v="Silvio Takahashi"/>
    <x v="0"/>
    <s v="13 de marzo de 2012"/>
  </r>
  <r>
    <s v=" GTT 6"/>
    <s v="(Transition Guidance) Proposed amendments to IFRS 10"/>
    <s v="Hugo Gubba"/>
    <x v="4"/>
    <s v="21 de marzo de 2012"/>
  </r>
  <r>
    <s v="GTT 7"/>
    <s v="Annual Improvements"/>
    <s v="William Allan Biese Decker"/>
    <x v="2"/>
    <s v="4 de septiembre de 2012"/>
  </r>
  <r>
    <s v="GTT 8"/>
    <s v="Due Process Handbook"/>
    <s v="Julio García"/>
    <x v="3"/>
    <s v="11 de septiembre de 2012"/>
  </r>
  <r>
    <s v="GTT 9"/>
    <s v="Put Options Written on Non-controlling Interests"/>
    <s v="Ivan Jesus Castillo Caicedo"/>
    <x v="5"/>
    <s v="10 de octubre de 2012"/>
  </r>
  <r>
    <s v="GTT 10"/>
    <s v="Comprehensive Review of the IFRS for SMEs"/>
    <s v="Jorge José Gil"/>
    <x v="1"/>
    <s v="11 de diciembre de 2012"/>
  </r>
  <r>
    <s v="GTT 11"/>
    <s v="Post-impl. review of IFRS 8 Op. Segments"/>
    <s v="Rogério Lopes Mota"/>
    <x v="0"/>
    <s v="21 de noviembre de 2012"/>
  </r>
  <r>
    <s v="GTT 12"/>
    <s v="Conceptual Framework"/>
    <s v="William Allan Biese Decker"/>
    <x v="2"/>
    <s v="30 de septiembre de 2013"/>
  </r>
  <r>
    <s v="GTT 13"/>
    <s v="Classification and Measurement of Financial Instruments"/>
    <s v="Juan Mauricio Gras Gas"/>
    <x v="2"/>
    <s v="27 de marzo de 2013"/>
  </r>
  <r>
    <s v="GTT 14"/>
    <s v="Impairment of Financial Assets"/>
    <s v="Claudio Giaimo"/>
    <x v="1"/>
    <s v="5 de julio de 2013"/>
  </r>
  <r>
    <s v="GTT 15"/>
    <s v="Clarification of Acceptable Methods of Depreciation and Amortisation: Proposed amendments to IAS 16 and IAS 38"/>
    <s v="José Hernández"/>
    <x v="3"/>
    <s v="26 de marzo de 2013"/>
  </r>
  <r>
    <s v="GTT 16"/>
    <s v="Annual Improvements to IFRSs 2011-2013 Cycle"/>
    <s v="William Allan Biese Decker"/>
    <x v="2"/>
    <s v="14 de febrero de 2013"/>
  </r>
  <r>
    <s v="GTT 17"/>
    <s v="1. Equity Method: Share of Other Net Asset Changes. Proposed amendments to IAS 28._x000a_2. Sale or Contribution of Assets between an Investor and its Associate or Joint Venture. Proposed amendments to IFRS 10 and IAS28;                                                                                                      3. Acquisition of an Interest in a Joint Operation. Proposed amendment to IFRS 11."/>
    <s v="Oscar Albor"/>
    <x v="1"/>
    <s v="1. 22 de marzo de 2013_x000a_2. 24 de abril de 2013_x000a_3. 24 de abril de 2013"/>
  </r>
  <r>
    <s v="GTT 18"/>
    <s v="Recoverable Amount Disclosures for Non-Financial Assets"/>
    <s v="Ricardo Lopes Cardoso"/>
    <x v="0"/>
    <s v="14 de marzo de 2013"/>
  </r>
  <r>
    <s v="GTT 19"/>
    <s v="Novation of Derivatives and Continuation of Hedge Accounting"/>
    <s v="Juan Mauricio Gras Gas"/>
    <x v="2"/>
    <s v="2 de abril de 2013"/>
  </r>
  <r>
    <s v="GTT 20"/>
    <s v="Defined Benefit Plans: Employee Contributions - (Proposed amendments to IAS 19)"/>
    <s v="Carlos Arturo Castro Losada"/>
    <x v="5"/>
    <s v="25 de julio de 2013"/>
  </r>
  <r>
    <s v="GTT 21"/>
    <s v=" Regulatory Deferral Accounts "/>
    <s v="Alberto Afiuni"/>
    <x v="3"/>
    <s v="2 de setiembre de 2013"/>
  </r>
  <r>
    <s v="GTT 22"/>
    <s v="Insurance Contracts"/>
    <s v="Eduardo Wellichen "/>
    <x v="0"/>
    <s v="25 de octubre de 2013"/>
  </r>
  <r>
    <s v="GTT 23"/>
    <s v="Biological Assets"/>
    <s v="Domingo Marchese"/>
    <x v="1"/>
    <s v="28 de octubre de 2013"/>
  </r>
  <r>
    <s v="GTT 24"/>
    <s v="Discussion Paper: A Review of the Conceptual Framework for Financial Reporting"/>
    <s v="William Allan Biese Decker"/>
    <x v="2"/>
    <s v="14 de enero de 2014"/>
  </r>
  <r>
    <s v="GTT 25"/>
    <s v="IFRS for SMEs: Proposed amendments to the International Financial Reporting Standard for Small and Medium-sized Entities"/>
    <s v="Jorge José Gil"/>
    <x v="1"/>
    <s v="3 de marzo de 2014"/>
  </r>
  <r>
    <s v="GTT 26"/>
    <s v="Exposure Draft: Equity Method in Separate Financial Statements (Proposed amendments to IAS 27)"/>
    <s v="Wilmar Franco Franco"/>
    <x v="5"/>
    <s v="3 de febrero de 2014"/>
  </r>
  <r>
    <s v="GTT 27"/>
    <s v="Annual Improvements to IFRSs – 2012 - 2014 Cycle. "/>
    <s v="José Hernández"/>
    <x v="3"/>
    <s v="13 de marzo de 2014"/>
  </r>
  <r>
    <s v="GTT 28"/>
    <s v="Post- implementation review of IFRS 3 - Business Combinations"/>
    <s v="Sergio Cravero"/>
    <x v="1"/>
    <s v="30 de mayo de 2014"/>
  </r>
  <r>
    <s v="GTT 29"/>
    <s v=" Disclosure Initiatives. Proposed amendments to IAS 1"/>
    <s v="Mario E. Díaz Durán"/>
    <x v="4"/>
    <s v="23 de julio de 2014"/>
  </r>
  <r>
    <s v="GTT 30"/>
    <s v="Entidades de Inversión: Aplicación de la Excepción de Consolidación. Modificaciones propuestas a las NIIF 10 y NIC 28"/>
    <s v="José Hernández"/>
    <x v="3"/>
    <s v="15 deseptiembre de 2014"/>
  </r>
  <r>
    <s v="GTT 31"/>
    <s v="Impuesto Diferido. Modificaciones a la NIC 12"/>
    <s v="Gabriel Suarez Cortés "/>
    <x v="5"/>
    <s v="18 de diciembre de 2014"/>
  </r>
  <r>
    <s v="GTT 32"/>
    <s v="Medición de inversiones en subsidiarias , negocios conjuntos y asociadas al valor razonable"/>
    <s v="Mario E. Díaz Durán"/>
    <x v="4"/>
    <s v="14 de enero de 2015"/>
  </r>
  <r>
    <s v="GTT 33"/>
    <s v="Debido proceso de los GTT del GLENIF"/>
    <s v="Norelly Pinto Vargas"/>
    <x v="3"/>
    <s v="GTT interno. Aprobado en reunión no presencial 6 de agosto 2015"/>
  </r>
  <r>
    <s v="GTT 34"/>
    <s v="Clasificación y medición de las transacciones sobre pagos basados en acciones. Reforma de la NIIF 2."/>
    <s v="Claudio Giaimo"/>
    <x v="1"/>
    <s v="25 de marzo de 2015"/>
  </r>
  <r>
    <s v="GTT 35"/>
    <s v="Eliminación de los resultados de una transacción entre la entidad y su asociada o negocio conjunto. Reforma de la NIC 28"/>
    <s v="A confirmar"/>
    <x v="3"/>
    <s v="A confirmar"/>
  </r>
  <r>
    <s v="GTT 36"/>
    <s v="Funcionamiento interno de ASAF"/>
    <s v="Felipe Perez Cervantes"/>
    <x v="2"/>
    <s v="26 de enero de 2015"/>
  </r>
  <r>
    <s v="GTT 37"/>
    <s v="Iniciativa de revelación"/>
    <s v="Juan Mauricio Gras Gas"/>
    <x v="2"/>
    <s v="16 de abril de 2015"/>
  </r>
  <r>
    <s v="GTT 38"/>
    <s v="Clasificación de pasivos"/>
    <s v="Rudah Giasoon Luccas"/>
    <x v="0"/>
    <s v="10 de junio de 2015"/>
  </r>
  <r>
    <s v="GTT 39"/>
    <s v="Fecha de Vigencia de la NIIF 15"/>
    <s v="Presidente GLENIF"/>
    <x v="6"/>
    <s v="2 de julio de 2015"/>
  </r>
  <r>
    <s v="GTT 40"/>
    <s v="Marco Conceptual"/>
    <s v="William Allan Biese Decker"/>
    <x v="2"/>
    <s v="25 de noviembre de 2015"/>
  </r>
  <r>
    <s v="GTT 41"/>
    <s v="Modificaciones propuestas a la NIC 19 y la CINIIF 14."/>
    <s v="Claudio Giaimo"/>
    <x v="1"/>
    <s v="30 de octubre de 2015"/>
  </r>
  <r>
    <s v="GTT 42"/>
    <s v="Revisión de la estructura y efectividad de la Fundación IFRS"/>
    <s v="Presidente GLENIF"/>
    <x v="6"/>
    <s v="Vencimiento: 30 de noviembre de 2015"/>
  </r>
  <r>
    <s v="GTT 43"/>
    <s v="NIIF 15 - Clarification"/>
    <s v="Alberto Afiuni"/>
    <x v="3"/>
    <s v="28 de octubre de 2015"/>
  </r>
  <r>
    <s v="GTT 44"/>
    <s v="Agenda Consultation 2015"/>
    <s v="Juan Mauricio Gras Gas"/>
    <x v="6"/>
    <s v="17 de diciembre de 2015"/>
  </r>
  <r>
    <s v="GTT 45"/>
    <s v="Vigencia de la NIIF 10 y NIC 28"/>
    <s v="Presidente GLENIF"/>
    <x v="6"/>
    <s v="19 de octubre de 2015"/>
  </r>
  <r>
    <s v="GTT 46"/>
    <s v="Uncertainty over Income Tax Treatments"/>
    <s v="Domingo Marchese"/>
    <x v="1"/>
    <s v="29 de diciembre de 2015"/>
  </r>
  <r>
    <s v="GTT 47"/>
    <s v="Foreign Currency Transactions and Advance Consideration"/>
    <s v="Ahmed Khatib "/>
    <x v="0"/>
    <s v="19 de enero de 2016"/>
  </r>
  <r>
    <s v="GTT 48"/>
    <s v="Application of Materiality to Financial Statements"/>
    <s v="Wilmar Franco Franco"/>
    <x v="5"/>
    <s v="26 de febrero de 2016"/>
  </r>
  <r>
    <s v="GTT 49"/>
    <s v="Transfers of Investment Property_x000a_(Proposed amendment to IAS 40)"/>
    <s v="Edgar Molina"/>
    <x v="5"/>
    <s v="18 de marzo de 2016"/>
  </r>
  <r>
    <s v="GTT 50"/>
    <s v="Annual Improvements to IFRSs 2014–2016 Cycle "/>
    <s v="Tania Relvas"/>
    <x v="0"/>
    <s v="16 de febrero de 2016"/>
  </r>
  <r>
    <s v="GTT 51"/>
    <s v="Applying IFRS 9 Financial Instruments with IFRS 4 Insurance Contracts - Proposed amendments to IFRS 4 "/>
    <s v="Juan Mauricio Gras Gas"/>
    <x v="2"/>
    <s v="8 de febrero de 2016"/>
  </r>
  <r>
    <s v="GTT 52"/>
    <s v="Trustees’ Review of Structure and Effectiveness: Proposed Amendments to the IFRS Foundation Constitution"/>
    <s v="Jorge José Gil"/>
    <x v="1"/>
    <s v="16 de septiembre de 2016"/>
  </r>
  <r>
    <s v="GTT 53"/>
    <s v="ED/1/2016. Definition of a Business and Accounting for Previously Held Interests Proposed amendments to IFRS 3 and IFRS 11"/>
    <s v="Luis Henry Moya Moreno "/>
    <x v="5"/>
    <s v="31 de octubre de 2016"/>
  </r>
  <r>
    <m/>
    <m/>
    <m/>
    <x v="7"/>
    <m/>
  </r>
  <r>
    <m/>
    <m/>
    <m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>
  <location ref="B4:C13" firstHeaderRow="1" firstDataRow="1" firstDataCol="1"/>
  <pivotFields count="5">
    <pivotField showAll="0"/>
    <pivotField dataField="1" showAll="0"/>
    <pivotField showAll="0"/>
    <pivotField axis="axisRow" showAll="0" sortType="descending">
      <items count="11">
        <item x="1"/>
        <item x="0"/>
        <item x="5"/>
        <item x="2"/>
        <item x="4"/>
        <item x="3"/>
        <item x="7"/>
        <item x="6"/>
        <item m="1" x="9"/>
        <item m="1"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</pivotFields>
  <rowFields count="1">
    <field x="3"/>
  </rowFields>
  <rowItems count="9">
    <i>
      <x/>
    </i>
    <i>
      <x v="3"/>
    </i>
    <i>
      <x v="5"/>
    </i>
    <i>
      <x v="1"/>
    </i>
    <i>
      <x v="2"/>
    </i>
    <i>
      <x v="7"/>
    </i>
    <i>
      <x v="4"/>
    </i>
    <i>
      <x v="6"/>
    </i>
    <i t="grand">
      <x/>
    </i>
  </rowItems>
  <colItems count="1">
    <i/>
  </colItems>
  <dataFields count="1">
    <dataField name="Cuenta de Tema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76"/>
  <sheetViews>
    <sheetView showGridLines="0" tabSelected="1" topLeftCell="A59" zoomScale="90" zoomScaleNormal="90" workbookViewId="0">
      <selection activeCell="G41" sqref="G41"/>
    </sheetView>
  </sheetViews>
  <sheetFormatPr defaultColWidth="9.109375" defaultRowHeight="13.8"/>
  <cols>
    <col min="1" max="1" width="25.88671875" style="24" customWidth="1"/>
    <col min="2" max="2" width="54" style="35" customWidth="1"/>
    <col min="3" max="3" width="29" style="31" customWidth="1"/>
    <col min="4" max="4" width="24.88671875" style="24" customWidth="1"/>
    <col min="5" max="5" width="36" style="24" customWidth="1"/>
    <col min="6" max="16384" width="9.109375" style="24"/>
  </cols>
  <sheetData>
    <row r="2" spans="1:27" ht="23.25" customHeight="1">
      <c r="B2" s="50" t="s">
        <v>0</v>
      </c>
      <c r="C2" s="50"/>
      <c r="D2" s="50"/>
      <c r="E2" s="50"/>
      <c r="F2" s="4"/>
      <c r="G2" s="4"/>
      <c r="H2" s="4"/>
      <c r="I2" s="4"/>
      <c r="K2" s="4"/>
    </row>
    <row r="3" spans="1:27" ht="15" customHeight="1">
      <c r="B3" s="50"/>
      <c r="C3" s="50"/>
      <c r="D3" s="50"/>
      <c r="E3" s="50"/>
      <c r="F3" s="4"/>
      <c r="G3" s="4"/>
      <c r="H3" s="4"/>
      <c r="I3" s="4"/>
      <c r="J3" s="4"/>
      <c r="K3" s="4"/>
    </row>
    <row r="4" spans="1:27" ht="24.6">
      <c r="B4" s="50"/>
      <c r="C4" s="50"/>
      <c r="D4" s="50"/>
      <c r="E4" s="50"/>
      <c r="F4" s="25"/>
      <c r="G4" s="25"/>
      <c r="H4" s="25"/>
      <c r="I4" s="25"/>
      <c r="J4" s="25"/>
      <c r="K4" s="25"/>
    </row>
    <row r="5" spans="1:27" ht="24.6">
      <c r="B5" s="50"/>
      <c r="C5" s="50"/>
      <c r="D5" s="50"/>
      <c r="E5" s="50"/>
      <c r="F5" s="25"/>
      <c r="G5" s="25"/>
      <c r="H5" s="25"/>
      <c r="I5" s="25"/>
      <c r="J5" s="25"/>
      <c r="K5" s="25"/>
    </row>
    <row r="7" spans="1:27" ht="26.4">
      <c r="A7" s="9" t="s">
        <v>95</v>
      </c>
      <c r="B7" s="9" t="s">
        <v>2</v>
      </c>
      <c r="C7" s="9" t="s">
        <v>96</v>
      </c>
      <c r="D7" s="10" t="s">
        <v>97</v>
      </c>
      <c r="E7" s="9" t="s">
        <v>100</v>
      </c>
    </row>
    <row r="8" spans="1:27" s="27" customFormat="1" ht="23.25" customHeight="1">
      <c r="A8" s="11" t="s">
        <v>29</v>
      </c>
      <c r="B8" s="40" t="s">
        <v>39</v>
      </c>
      <c r="C8" s="11" t="s">
        <v>30</v>
      </c>
      <c r="D8" s="52" t="s">
        <v>26</v>
      </c>
      <c r="E8" s="11" t="s">
        <v>80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s="28" customFormat="1" ht="23.25" customHeight="1">
      <c r="A9" s="12" t="s">
        <v>9</v>
      </c>
      <c r="B9" s="41" t="s">
        <v>38</v>
      </c>
      <c r="C9" s="13" t="s">
        <v>18</v>
      </c>
      <c r="D9" s="14" t="s">
        <v>1</v>
      </c>
      <c r="E9" s="14" t="s">
        <v>82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s="28" customFormat="1" ht="23.25" customHeight="1">
      <c r="A10" s="12" t="s">
        <v>13</v>
      </c>
      <c r="B10" s="41" t="s">
        <v>21</v>
      </c>
      <c r="C10" s="13" t="s">
        <v>19</v>
      </c>
      <c r="D10" s="14" t="s">
        <v>20</v>
      </c>
      <c r="E10" s="14" t="s">
        <v>83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s="29" customFormat="1" ht="23.25" customHeight="1">
      <c r="A11" s="15" t="s">
        <v>12</v>
      </c>
      <c r="B11" s="42" t="s">
        <v>23</v>
      </c>
      <c r="C11" s="14" t="s">
        <v>22</v>
      </c>
      <c r="D11" s="16" t="s">
        <v>4</v>
      </c>
      <c r="E11" s="16" t="s">
        <v>82</v>
      </c>
    </row>
    <row r="12" spans="1:27" s="29" customFormat="1" ht="23.25" customHeight="1">
      <c r="A12" s="15" t="s">
        <v>11</v>
      </c>
      <c r="B12" s="42" t="s">
        <v>24</v>
      </c>
      <c r="C12" s="14" t="s">
        <v>25</v>
      </c>
      <c r="D12" s="51" t="s">
        <v>26</v>
      </c>
      <c r="E12" s="16" t="s">
        <v>90</v>
      </c>
    </row>
    <row r="13" spans="1:27" s="29" customFormat="1" ht="23.25" customHeight="1">
      <c r="A13" s="15" t="s">
        <v>10</v>
      </c>
      <c r="B13" s="42" t="s">
        <v>28</v>
      </c>
      <c r="C13" s="14" t="s">
        <v>27</v>
      </c>
      <c r="D13" s="16" t="s">
        <v>70</v>
      </c>
      <c r="E13" s="16" t="s">
        <v>91</v>
      </c>
    </row>
    <row r="14" spans="1:27" s="29" customFormat="1" ht="23.25" customHeight="1">
      <c r="A14" s="15" t="s">
        <v>31</v>
      </c>
      <c r="B14" s="42" t="s">
        <v>32</v>
      </c>
      <c r="C14" s="14" t="s">
        <v>19</v>
      </c>
      <c r="D14" s="16" t="s">
        <v>20</v>
      </c>
      <c r="E14" s="16" t="s">
        <v>84</v>
      </c>
    </row>
    <row r="15" spans="1:27" s="5" customFormat="1" ht="23.25" customHeight="1">
      <c r="A15" s="17" t="s">
        <v>14</v>
      </c>
      <c r="B15" s="42" t="s">
        <v>3</v>
      </c>
      <c r="C15" s="14" t="s">
        <v>35</v>
      </c>
      <c r="D15" s="16" t="s">
        <v>4</v>
      </c>
      <c r="E15" s="16" t="s">
        <v>85</v>
      </c>
    </row>
    <row r="16" spans="1:27" s="5" customFormat="1" ht="23.25" customHeight="1">
      <c r="A16" s="17" t="s">
        <v>15</v>
      </c>
      <c r="B16" s="43" t="s">
        <v>5</v>
      </c>
      <c r="C16" s="14" t="s">
        <v>34</v>
      </c>
      <c r="D16" s="16" t="s">
        <v>101</v>
      </c>
      <c r="E16" s="16" t="s">
        <v>86</v>
      </c>
    </row>
    <row r="17" spans="1:5" s="5" customFormat="1" ht="23.25" customHeight="1">
      <c r="A17" s="17" t="s">
        <v>16</v>
      </c>
      <c r="B17" s="42" t="s">
        <v>6</v>
      </c>
      <c r="C17" s="14" t="s">
        <v>7</v>
      </c>
      <c r="D17" s="16" t="s">
        <v>1</v>
      </c>
      <c r="E17" s="16" t="s">
        <v>87</v>
      </c>
    </row>
    <row r="18" spans="1:5" s="5" customFormat="1" ht="23.25" customHeight="1">
      <c r="A18" s="17" t="s">
        <v>17</v>
      </c>
      <c r="B18" s="42" t="s">
        <v>8</v>
      </c>
      <c r="C18" s="14" t="s">
        <v>33</v>
      </c>
      <c r="D18" s="51" t="s">
        <v>26</v>
      </c>
      <c r="E18" s="16" t="s">
        <v>81</v>
      </c>
    </row>
    <row r="19" spans="1:5" s="5" customFormat="1" ht="23.25" customHeight="1">
      <c r="A19" s="17" t="s">
        <v>36</v>
      </c>
      <c r="B19" s="42" t="s">
        <v>37</v>
      </c>
      <c r="C19" s="14" t="s">
        <v>19</v>
      </c>
      <c r="D19" s="16" t="s">
        <v>20</v>
      </c>
      <c r="E19" s="16" t="s">
        <v>116</v>
      </c>
    </row>
    <row r="20" spans="1:5" s="5" customFormat="1" ht="23.25" customHeight="1">
      <c r="A20" s="17" t="s">
        <v>40</v>
      </c>
      <c r="B20" s="42" t="s">
        <v>43</v>
      </c>
      <c r="C20" s="14" t="s">
        <v>49</v>
      </c>
      <c r="D20" s="16" t="s">
        <v>20</v>
      </c>
      <c r="E20" s="16" t="s">
        <v>92</v>
      </c>
    </row>
    <row r="21" spans="1:5" s="5" customFormat="1" ht="23.25" customHeight="1">
      <c r="A21" s="17" t="s">
        <v>41</v>
      </c>
      <c r="B21" s="42" t="s">
        <v>44</v>
      </c>
      <c r="C21" s="14" t="s">
        <v>59</v>
      </c>
      <c r="D21" s="16" t="s">
        <v>1</v>
      </c>
      <c r="E21" s="16" t="s">
        <v>88</v>
      </c>
    </row>
    <row r="22" spans="1:5" s="30" customFormat="1" ht="30" customHeight="1">
      <c r="A22" s="18" t="s">
        <v>42</v>
      </c>
      <c r="B22" s="44" t="s">
        <v>45</v>
      </c>
      <c r="C22" s="18" t="s">
        <v>50</v>
      </c>
      <c r="D22" s="19" t="s">
        <v>4</v>
      </c>
      <c r="E22" s="19" t="s">
        <v>93</v>
      </c>
    </row>
    <row r="23" spans="1:5" s="5" customFormat="1" ht="23.25" customHeight="1">
      <c r="A23" s="17" t="s">
        <v>46</v>
      </c>
      <c r="B23" s="38" t="s">
        <v>47</v>
      </c>
      <c r="C23" s="14" t="s">
        <v>19</v>
      </c>
      <c r="D23" s="14" t="s">
        <v>20</v>
      </c>
      <c r="E23" s="16" t="s">
        <v>89</v>
      </c>
    </row>
    <row r="24" spans="1:5" s="5" customFormat="1" ht="93.75" customHeight="1">
      <c r="A24" s="17" t="s">
        <v>48</v>
      </c>
      <c r="B24" s="38" t="s">
        <v>184</v>
      </c>
      <c r="C24" s="14" t="s">
        <v>51</v>
      </c>
      <c r="D24" s="16" t="s">
        <v>1</v>
      </c>
      <c r="E24" s="39" t="s">
        <v>185</v>
      </c>
    </row>
    <row r="25" spans="1:5" s="5" customFormat="1" ht="23.25" customHeight="1">
      <c r="A25" s="17" t="s">
        <v>52</v>
      </c>
      <c r="B25" s="38" t="s">
        <v>54</v>
      </c>
      <c r="C25" s="14" t="s">
        <v>30</v>
      </c>
      <c r="D25" s="51" t="s">
        <v>26</v>
      </c>
      <c r="E25" s="16" t="s">
        <v>94</v>
      </c>
    </row>
    <row r="26" spans="1:5" s="5" customFormat="1" ht="30" customHeight="1">
      <c r="A26" s="16" t="s">
        <v>53</v>
      </c>
      <c r="B26" s="38" t="s">
        <v>186</v>
      </c>
      <c r="C26" s="14" t="s">
        <v>49</v>
      </c>
      <c r="D26" s="16" t="s">
        <v>20</v>
      </c>
      <c r="E26" s="16" t="s">
        <v>61</v>
      </c>
    </row>
    <row r="27" spans="1:5" s="5" customFormat="1" ht="30" customHeight="1">
      <c r="A27" s="17" t="s">
        <v>55</v>
      </c>
      <c r="B27" s="38" t="s">
        <v>58</v>
      </c>
      <c r="C27" s="14" t="s">
        <v>56</v>
      </c>
      <c r="D27" s="16" t="s">
        <v>101</v>
      </c>
      <c r="E27" s="16" t="s">
        <v>71</v>
      </c>
    </row>
    <row r="28" spans="1:5" s="5" customFormat="1" ht="23.25" customHeight="1">
      <c r="A28" s="17" t="s">
        <v>57</v>
      </c>
      <c r="B28" s="38" t="s">
        <v>60</v>
      </c>
      <c r="C28" s="14" t="s">
        <v>62</v>
      </c>
      <c r="D28" s="16" t="s">
        <v>4</v>
      </c>
      <c r="E28" s="16" t="s">
        <v>72</v>
      </c>
    </row>
    <row r="29" spans="1:5" s="5" customFormat="1" ht="23.25" customHeight="1">
      <c r="A29" s="17" t="s">
        <v>63</v>
      </c>
      <c r="B29" s="38" t="s">
        <v>64</v>
      </c>
      <c r="C29" s="14" t="s">
        <v>65</v>
      </c>
      <c r="D29" s="51" t="s">
        <v>26</v>
      </c>
      <c r="E29" s="16" t="s">
        <v>73</v>
      </c>
    </row>
    <row r="30" spans="1:5" s="5" customFormat="1" ht="23.25" customHeight="1">
      <c r="A30" s="17" t="s">
        <v>66</v>
      </c>
      <c r="B30" s="38" t="s">
        <v>67</v>
      </c>
      <c r="C30" s="14" t="s">
        <v>18</v>
      </c>
      <c r="D30" s="16" t="s">
        <v>1</v>
      </c>
      <c r="E30" s="16" t="s">
        <v>74</v>
      </c>
    </row>
    <row r="31" spans="1:5" s="5" customFormat="1" ht="30" customHeight="1">
      <c r="A31" s="17" t="s">
        <v>68</v>
      </c>
      <c r="B31" s="38" t="s">
        <v>76</v>
      </c>
      <c r="C31" s="14" t="s">
        <v>19</v>
      </c>
      <c r="D31" s="16" t="s">
        <v>20</v>
      </c>
      <c r="E31" s="16" t="s">
        <v>104</v>
      </c>
    </row>
    <row r="32" spans="1:5" s="5" customFormat="1" ht="33.75" customHeight="1">
      <c r="A32" s="17" t="s">
        <v>69</v>
      </c>
      <c r="B32" s="38" t="s">
        <v>75</v>
      </c>
      <c r="C32" s="14" t="s">
        <v>7</v>
      </c>
      <c r="D32" s="16" t="s">
        <v>1</v>
      </c>
      <c r="E32" s="16" t="s">
        <v>105</v>
      </c>
    </row>
    <row r="33" spans="1:5" s="5" customFormat="1" ht="30" customHeight="1">
      <c r="A33" s="17" t="s">
        <v>77</v>
      </c>
      <c r="B33" s="38" t="s">
        <v>78</v>
      </c>
      <c r="C33" s="14" t="s">
        <v>117</v>
      </c>
      <c r="D33" s="16" t="s">
        <v>101</v>
      </c>
      <c r="E33" s="16" t="s">
        <v>106</v>
      </c>
    </row>
    <row r="34" spans="1:5" s="5" customFormat="1" ht="23.25" customHeight="1">
      <c r="A34" s="17" t="s">
        <v>102</v>
      </c>
      <c r="B34" s="38" t="s">
        <v>110</v>
      </c>
      <c r="C34" s="14" t="s">
        <v>50</v>
      </c>
      <c r="D34" s="16" t="s">
        <v>4</v>
      </c>
      <c r="E34" s="16" t="s">
        <v>107</v>
      </c>
    </row>
    <row r="35" spans="1:5" s="5" customFormat="1" ht="30" customHeight="1">
      <c r="A35" s="17" t="s">
        <v>108</v>
      </c>
      <c r="B35" s="38" t="s">
        <v>111</v>
      </c>
      <c r="C35" s="14" t="s">
        <v>113</v>
      </c>
      <c r="D35" s="16" t="s">
        <v>1</v>
      </c>
      <c r="E35" s="16" t="s">
        <v>115</v>
      </c>
    </row>
    <row r="36" spans="1:5" s="5" customFormat="1" ht="23.25" customHeight="1">
      <c r="A36" s="17" t="s">
        <v>109</v>
      </c>
      <c r="B36" s="38" t="s">
        <v>112</v>
      </c>
      <c r="C36" s="14" t="s">
        <v>114</v>
      </c>
      <c r="D36" s="16" t="s">
        <v>70</v>
      </c>
      <c r="E36" s="16" t="s">
        <v>118</v>
      </c>
    </row>
    <row r="37" spans="1:5" s="5" customFormat="1" ht="33.75" customHeight="1">
      <c r="A37" s="17" t="s">
        <v>119</v>
      </c>
      <c r="B37" s="38" t="s">
        <v>121</v>
      </c>
      <c r="C37" s="14" t="s">
        <v>50</v>
      </c>
      <c r="D37" s="16" t="s">
        <v>4</v>
      </c>
      <c r="E37" s="16" t="s">
        <v>123</v>
      </c>
    </row>
    <row r="38" spans="1:5" s="5" customFormat="1" ht="23.25" customHeight="1">
      <c r="A38" s="17" t="s">
        <v>120</v>
      </c>
      <c r="B38" s="38" t="s">
        <v>122</v>
      </c>
      <c r="C38" s="14" t="s">
        <v>125</v>
      </c>
      <c r="D38" s="16" t="s">
        <v>101</v>
      </c>
      <c r="E38" s="16" t="s">
        <v>138</v>
      </c>
    </row>
    <row r="39" spans="1:5" s="5" customFormat="1" ht="30" customHeight="1">
      <c r="A39" s="17" t="s">
        <v>124</v>
      </c>
      <c r="B39" s="38" t="s">
        <v>126</v>
      </c>
      <c r="C39" s="14" t="s">
        <v>114</v>
      </c>
      <c r="D39" s="16" t="s">
        <v>70</v>
      </c>
      <c r="E39" s="16" t="s">
        <v>139</v>
      </c>
    </row>
    <row r="40" spans="1:5" s="5" customFormat="1" ht="28.5" customHeight="1">
      <c r="A40" s="17" t="s">
        <v>128</v>
      </c>
      <c r="B40" s="38" t="s">
        <v>132</v>
      </c>
      <c r="C40" s="14" t="s">
        <v>127</v>
      </c>
      <c r="D40" s="16" t="s">
        <v>4</v>
      </c>
      <c r="E40" s="16" t="s">
        <v>147</v>
      </c>
    </row>
    <row r="41" spans="1:5" s="5" customFormat="1" ht="30" customHeight="1">
      <c r="A41" s="17" t="s">
        <v>129</v>
      </c>
      <c r="B41" s="38" t="s">
        <v>133</v>
      </c>
      <c r="C41" s="14" t="s">
        <v>59</v>
      </c>
      <c r="D41" s="16" t="s">
        <v>1</v>
      </c>
      <c r="E41" s="16" t="s">
        <v>148</v>
      </c>
    </row>
    <row r="42" spans="1:5" s="5" customFormat="1" ht="40.5" customHeight="1">
      <c r="A42" s="20" t="s">
        <v>130</v>
      </c>
      <c r="B42" s="45" t="s">
        <v>134</v>
      </c>
      <c r="C42" s="20" t="s">
        <v>135</v>
      </c>
      <c r="D42" s="21" t="s">
        <v>4</v>
      </c>
      <c r="E42" s="20" t="s">
        <v>135</v>
      </c>
    </row>
    <row r="43" spans="1:5" s="5" customFormat="1" ht="23.25" customHeight="1">
      <c r="A43" s="17" t="s">
        <v>131</v>
      </c>
      <c r="B43" s="38" t="s">
        <v>136</v>
      </c>
      <c r="C43" s="14" t="s">
        <v>137</v>
      </c>
      <c r="D43" s="16" t="s">
        <v>20</v>
      </c>
      <c r="E43" s="16" t="s">
        <v>140</v>
      </c>
    </row>
    <row r="44" spans="1:5" s="5" customFormat="1" ht="23.25" customHeight="1">
      <c r="A44" s="17" t="s">
        <v>141</v>
      </c>
      <c r="B44" s="38" t="s">
        <v>143</v>
      </c>
      <c r="C44" s="14" t="s">
        <v>49</v>
      </c>
      <c r="D44" s="16" t="s">
        <v>20</v>
      </c>
      <c r="E44" s="16" t="s">
        <v>149</v>
      </c>
    </row>
    <row r="45" spans="1:5" s="5" customFormat="1" ht="23.25" customHeight="1">
      <c r="A45" s="17" t="s">
        <v>142</v>
      </c>
      <c r="B45" s="38" t="s">
        <v>144</v>
      </c>
      <c r="C45" s="14" t="s">
        <v>145</v>
      </c>
      <c r="D45" s="51" t="s">
        <v>26</v>
      </c>
      <c r="E45" s="16" t="s">
        <v>157</v>
      </c>
    </row>
    <row r="46" spans="1:5" s="5" customFormat="1" ht="23.25" customHeight="1">
      <c r="A46" s="17" t="s">
        <v>150</v>
      </c>
      <c r="B46" s="38" t="s">
        <v>158</v>
      </c>
      <c r="C46" s="14" t="s">
        <v>159</v>
      </c>
      <c r="D46" s="16" t="s">
        <v>160</v>
      </c>
      <c r="E46" s="16" t="s">
        <v>161</v>
      </c>
    </row>
    <row r="47" spans="1:5" s="5" customFormat="1" ht="23.25" customHeight="1">
      <c r="A47" s="17" t="s">
        <v>151</v>
      </c>
      <c r="B47" s="38" t="s">
        <v>162</v>
      </c>
      <c r="C47" s="14" t="s">
        <v>19</v>
      </c>
      <c r="D47" s="16" t="s">
        <v>20</v>
      </c>
      <c r="E47" s="16" t="s">
        <v>191</v>
      </c>
    </row>
    <row r="48" spans="1:5" s="5" customFormat="1" ht="23.25" customHeight="1">
      <c r="A48" s="17" t="s">
        <v>152</v>
      </c>
      <c r="B48" s="38" t="s">
        <v>163</v>
      </c>
      <c r="C48" s="14" t="s">
        <v>59</v>
      </c>
      <c r="D48" s="16" t="s">
        <v>1</v>
      </c>
      <c r="E48" s="16" t="s">
        <v>181</v>
      </c>
    </row>
    <row r="49" spans="1:5" s="5" customFormat="1" ht="23.25" customHeight="1">
      <c r="A49" s="22" t="s">
        <v>153</v>
      </c>
      <c r="B49" s="46" t="s">
        <v>164</v>
      </c>
      <c r="C49" s="22" t="s">
        <v>159</v>
      </c>
      <c r="D49" s="22" t="s">
        <v>160</v>
      </c>
      <c r="E49" s="23" t="s">
        <v>165</v>
      </c>
    </row>
    <row r="50" spans="1:5" s="5" customFormat="1" ht="23.25" customHeight="1">
      <c r="A50" s="17" t="s">
        <v>154</v>
      </c>
      <c r="B50" s="38" t="s">
        <v>166</v>
      </c>
      <c r="C50" s="14" t="s">
        <v>62</v>
      </c>
      <c r="D50" s="16" t="s">
        <v>4</v>
      </c>
      <c r="E50" s="16" t="s">
        <v>182</v>
      </c>
    </row>
    <row r="51" spans="1:5" s="5" customFormat="1" ht="23.25" customHeight="1">
      <c r="A51" s="17" t="s">
        <v>155</v>
      </c>
      <c r="B51" s="38" t="s">
        <v>167</v>
      </c>
      <c r="C51" s="14" t="s">
        <v>49</v>
      </c>
      <c r="D51" s="16" t="s">
        <v>160</v>
      </c>
      <c r="E51" s="16" t="s">
        <v>194</v>
      </c>
    </row>
    <row r="52" spans="1:5" s="5" customFormat="1" ht="23.25" customHeight="1">
      <c r="A52" s="17" t="s">
        <v>156</v>
      </c>
      <c r="B52" s="38" t="s">
        <v>168</v>
      </c>
      <c r="C52" s="14" t="s">
        <v>159</v>
      </c>
      <c r="D52" s="16" t="s">
        <v>160</v>
      </c>
      <c r="E52" s="16" t="s">
        <v>183</v>
      </c>
    </row>
    <row r="53" spans="1:5" s="5" customFormat="1" ht="23.25" customHeight="1">
      <c r="A53" s="17" t="s">
        <v>169</v>
      </c>
      <c r="B53" s="38" t="s">
        <v>174</v>
      </c>
      <c r="C53" s="14" t="s">
        <v>18</v>
      </c>
      <c r="D53" s="16" t="s">
        <v>1</v>
      </c>
      <c r="E53" s="16" t="s">
        <v>195</v>
      </c>
    </row>
    <row r="54" spans="1:5" s="5" customFormat="1" ht="23.25" customHeight="1">
      <c r="A54" s="17" t="s">
        <v>170</v>
      </c>
      <c r="B54" s="38" t="s">
        <v>176</v>
      </c>
      <c r="C54" s="14" t="s">
        <v>175</v>
      </c>
      <c r="D54" s="51" t="s">
        <v>26</v>
      </c>
      <c r="E54" s="16" t="s">
        <v>196</v>
      </c>
    </row>
    <row r="55" spans="1:5" s="5" customFormat="1" ht="23.25" customHeight="1">
      <c r="A55" s="17" t="s">
        <v>171</v>
      </c>
      <c r="B55" s="38" t="s">
        <v>177</v>
      </c>
      <c r="C55" s="14" t="s">
        <v>117</v>
      </c>
      <c r="D55" s="16" t="s">
        <v>101</v>
      </c>
      <c r="E55" s="16" t="s">
        <v>197</v>
      </c>
    </row>
    <row r="56" spans="1:5" s="5" customFormat="1" ht="30" customHeight="1">
      <c r="A56" s="17" t="s">
        <v>172</v>
      </c>
      <c r="B56" s="38" t="s">
        <v>178</v>
      </c>
      <c r="C56" s="14" t="s">
        <v>187</v>
      </c>
      <c r="D56" s="16" t="s">
        <v>101</v>
      </c>
      <c r="E56" s="16" t="s">
        <v>200</v>
      </c>
    </row>
    <row r="57" spans="1:5" s="5" customFormat="1" ht="23.25" customHeight="1">
      <c r="A57" s="17" t="s">
        <v>173</v>
      </c>
      <c r="B57" s="38" t="s">
        <v>179</v>
      </c>
      <c r="C57" s="14" t="s">
        <v>188</v>
      </c>
      <c r="D57" s="51" t="s">
        <v>26</v>
      </c>
      <c r="E57" s="16" t="s">
        <v>198</v>
      </c>
    </row>
    <row r="58" spans="1:5" s="5" customFormat="1" ht="23.25" customHeight="1">
      <c r="A58" s="17" t="s">
        <v>192</v>
      </c>
      <c r="B58" s="38" t="s">
        <v>193</v>
      </c>
      <c r="C58" s="14" t="s">
        <v>49</v>
      </c>
      <c r="D58" s="16" t="s">
        <v>20</v>
      </c>
      <c r="E58" s="16" t="s">
        <v>199</v>
      </c>
    </row>
    <row r="59" spans="1:5" s="5" customFormat="1" ht="23.25" customHeight="1">
      <c r="A59" s="17" t="s">
        <v>201</v>
      </c>
      <c r="B59" s="38" t="s">
        <v>202</v>
      </c>
      <c r="C59" s="14" t="s">
        <v>7</v>
      </c>
      <c r="D59" s="16" t="s">
        <v>1</v>
      </c>
      <c r="E59" s="16" t="s">
        <v>203</v>
      </c>
    </row>
    <row r="60" spans="1:5" s="5" customFormat="1" ht="39.6">
      <c r="A60" s="17" t="s">
        <v>204</v>
      </c>
      <c r="B60" s="38" t="s">
        <v>207</v>
      </c>
      <c r="C60" s="14" t="s">
        <v>205</v>
      </c>
      <c r="D60" s="16" t="s">
        <v>101</v>
      </c>
      <c r="E60" s="16" t="s">
        <v>206</v>
      </c>
    </row>
    <row r="61" spans="1:5" s="5" customFormat="1" ht="28.5" customHeight="1">
      <c r="A61" s="17"/>
      <c r="B61" s="38"/>
      <c r="C61" s="14"/>
      <c r="D61" s="16"/>
      <c r="E61" s="16"/>
    </row>
    <row r="62" spans="1:5" s="5" customFormat="1" ht="16.8">
      <c r="A62" s="6"/>
      <c r="B62" s="47"/>
      <c r="C62" s="7"/>
      <c r="D62" s="8"/>
      <c r="E62" s="8"/>
    </row>
    <row r="63" spans="1:5" ht="22.8">
      <c r="A63" s="49" t="s">
        <v>79</v>
      </c>
      <c r="B63" s="49"/>
      <c r="D63" s="32"/>
    </row>
    <row r="65" spans="2:3">
      <c r="B65" s="33" t="s">
        <v>99</v>
      </c>
    </row>
    <row r="67" spans="2:3">
      <c r="B67" s="48" t="s">
        <v>189</v>
      </c>
      <c r="C67" s="34" t="s">
        <v>190</v>
      </c>
    </row>
    <row r="68" spans="2:3" ht="14.4">
      <c r="B68" s="1" t="s">
        <v>1</v>
      </c>
      <c r="C68" s="3">
        <v>11</v>
      </c>
    </row>
    <row r="69" spans="2:3" ht="14.4">
      <c r="B69" s="1" t="s">
        <v>20</v>
      </c>
      <c r="C69" s="3">
        <v>11</v>
      </c>
    </row>
    <row r="70" spans="2:3" ht="14.4">
      <c r="B70" s="1" t="s">
        <v>4</v>
      </c>
      <c r="C70" s="3">
        <v>9</v>
      </c>
    </row>
    <row r="71" spans="2:3" ht="14.4">
      <c r="B71" s="1" t="s">
        <v>26</v>
      </c>
      <c r="C71" s="3">
        <v>8</v>
      </c>
    </row>
    <row r="72" spans="2:3" ht="14.4">
      <c r="B72" s="1" t="s">
        <v>101</v>
      </c>
      <c r="C72" s="3">
        <v>7</v>
      </c>
    </row>
    <row r="73" spans="2:3" ht="14.4">
      <c r="B73" s="1" t="s">
        <v>160</v>
      </c>
      <c r="C73" s="3">
        <v>4</v>
      </c>
    </row>
    <row r="74" spans="2:3" ht="14.4">
      <c r="B74" s="1" t="s">
        <v>70</v>
      </c>
      <c r="C74" s="3">
        <v>3</v>
      </c>
    </row>
    <row r="75" spans="2:3" ht="14.4">
      <c r="B75" s="1"/>
      <c r="C75" s="3"/>
    </row>
    <row r="76" spans="2:3">
      <c r="B76" s="36" t="s">
        <v>98</v>
      </c>
      <c r="C76" s="37">
        <f>SUM(C68:C75)</f>
        <v>53</v>
      </c>
    </row>
  </sheetData>
  <sortState ref="B49:C51">
    <sortCondition ref="B49"/>
  </sortState>
  <mergeCells count="2">
    <mergeCell ref="A63:B63"/>
    <mergeCell ref="B2:E5"/>
  </mergeCells>
  <printOptions horizontalCentered="1"/>
  <pageMargins left="0.27559055118110237" right="0.27559055118110237" top="0.59055118110236227" bottom="0.59055118110236227" header="0.19685039370078741" footer="0.19685039370078741"/>
  <pageSetup scale="79" fitToHeight="3" orientation="landscape" horizontalDpi="1200" verticalDpi="1200" r:id="rId1"/>
  <headerFooter>
    <oddHeader>&amp;C&amp;"Arial,Normal"&amp;16Cuadro de Coordinadores  -  Grupos Técnicos de Trabajo</oddHeader>
    <oddFooter>&amp;L&amp;D&amp;R&amp;P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C13"/>
  <sheetViews>
    <sheetView workbookViewId="0">
      <selection activeCell="B5" sqref="B5:C11"/>
    </sheetView>
  </sheetViews>
  <sheetFormatPr defaultColWidth="11.5546875" defaultRowHeight="14.4"/>
  <cols>
    <col min="2" max="2" width="19.88671875" bestFit="1" customWidth="1"/>
    <col min="3" max="3" width="15.33203125" customWidth="1"/>
    <col min="4" max="4" width="15.33203125" bestFit="1" customWidth="1"/>
  </cols>
  <sheetData>
    <row r="4" spans="2:3">
      <c r="B4" s="2" t="s">
        <v>180</v>
      </c>
      <c r="C4" t="s">
        <v>103</v>
      </c>
    </row>
    <row r="5" spans="2:3">
      <c r="B5" s="1" t="s">
        <v>1</v>
      </c>
      <c r="C5" s="3">
        <v>11</v>
      </c>
    </row>
    <row r="6" spans="2:3">
      <c r="B6" s="1" t="s">
        <v>20</v>
      </c>
      <c r="C6" s="3">
        <v>11</v>
      </c>
    </row>
    <row r="7" spans="2:3">
      <c r="B7" s="1" t="s">
        <v>4</v>
      </c>
      <c r="C7" s="3">
        <v>9</v>
      </c>
    </row>
    <row r="8" spans="2:3">
      <c r="B8" s="1" t="s">
        <v>26</v>
      </c>
      <c r="C8" s="3">
        <v>8</v>
      </c>
    </row>
    <row r="9" spans="2:3">
      <c r="B9" s="1" t="s">
        <v>101</v>
      </c>
      <c r="C9" s="3">
        <v>7</v>
      </c>
    </row>
    <row r="10" spans="2:3">
      <c r="B10" s="1" t="s">
        <v>160</v>
      </c>
      <c r="C10" s="3">
        <v>4</v>
      </c>
    </row>
    <row r="11" spans="2:3">
      <c r="B11" s="1" t="s">
        <v>70</v>
      </c>
      <c r="C11" s="3">
        <v>3</v>
      </c>
    </row>
    <row r="12" spans="2:3">
      <c r="B12" s="1" t="s">
        <v>146</v>
      </c>
      <c r="C12" s="3"/>
    </row>
    <row r="13" spans="2:3">
      <c r="B13" s="1" t="s">
        <v>98</v>
      </c>
      <c r="C13" s="3">
        <v>53</v>
      </c>
    </row>
  </sheetData>
  <sortState ref="E5:F10">
    <sortCondition descending="1" ref="F5:F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Detalle de GTT</vt:lpstr>
      <vt:lpstr>Resumen GTT coordinados x pais</vt:lpstr>
      <vt:lpstr>'Detalle de GTT'!Area_de_impressao</vt:lpstr>
      <vt:lpstr>'Detalle de GTT'!Titulos_de_impressao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jose.neto</dc:creator>
  <cp:lastModifiedBy>celia</cp:lastModifiedBy>
  <cp:lastPrinted>2016-04-04T18:54:33Z</cp:lastPrinted>
  <dcterms:created xsi:type="dcterms:W3CDTF">2011-08-03T11:36:30Z</dcterms:created>
  <dcterms:modified xsi:type="dcterms:W3CDTF">2016-07-29T18:29:27Z</dcterms:modified>
</cp:coreProperties>
</file>